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50"/>
  </bookViews>
  <sheets>
    <sheet name="2-1" sheetId="6" r:id="rId1"/>
    <sheet name="2-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<sst xmlns="http://schemas.openxmlformats.org/spreadsheetml/2006/main" count="17" uniqueCount="9">
  <si>
    <t>Table S2-1 Germination rate of pear tree between control and bud-notching</t>
  </si>
  <si>
    <t>Order number</t>
  </si>
  <si>
    <t>Control</t>
  </si>
  <si>
    <t>Bud-notching</t>
  </si>
  <si>
    <t>mean</t>
  </si>
  <si>
    <t>Table S2-2 Outgrowth rate of pear tree between control and bud-notching</t>
  </si>
  <si>
    <t>Short branches</t>
  </si>
  <si>
    <t>Medium branches</t>
  </si>
  <si>
    <t>Long branches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</si>
</sst>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/>
    </xf>
    <xf numFmtId="176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/>
    </xf>
    <xf numFmtId="176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短枝率" xfId="49"/>
    <cellStyle name="常规_刻芽处理组" xfId="50"/>
    <cellStyle name="常规_长枝率" xfId="51"/>
    <cellStyle name="常规_中枝率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4"/>
  <sheetViews>
    <sheetView tabSelected="1" workbookViewId="0">
      <selection activeCell="E5" sqref="E5"/>
    </sheetView>
  </sheetViews>
  <sheetFormatPr defaultColWidth="9" defaultRowHeight="14.1" outlineLevelCol="2"/>
  <cols>
    <col min="1" max="1" width="13.15" style="1" customWidth="1"/>
    <col min="2" max="3" width="27.8" style="1" customWidth="1"/>
  </cols>
  <sheetData>
    <row r="1" ht="41" customHeight="1" spans="1:3">
      <c r="A1" s="3" t="s">
        <v>0</v>
      </c>
      <c r="B1" s="3"/>
      <c r="C1" s="3"/>
    </row>
    <row r="2" ht="15.6" spans="1:3">
      <c r="A2" s="13" t="s">
        <v>1</v>
      </c>
      <c r="B2" s="5" t="s">
        <v>2</v>
      </c>
      <c r="C2" s="5" t="s">
        <v>3</v>
      </c>
    </row>
    <row r="3" ht="14.85" spans="1:3">
      <c r="A3" s="1">
        <v>1</v>
      </c>
      <c r="B3" s="1">
        <v>85.3</v>
      </c>
      <c r="C3" s="1">
        <v>88.54</v>
      </c>
    </row>
    <row r="4" spans="1:3">
      <c r="A4" s="1">
        <v>2</v>
      </c>
      <c r="B4" s="1">
        <v>88.14</v>
      </c>
      <c r="C4" s="1">
        <v>91.59</v>
      </c>
    </row>
    <row r="5" spans="1:3">
      <c r="A5" s="1">
        <v>3</v>
      </c>
      <c r="B5" s="1">
        <v>85.27</v>
      </c>
      <c r="C5" s="1">
        <v>92.47</v>
      </c>
    </row>
    <row r="6" spans="1:3">
      <c r="A6" s="1">
        <v>4</v>
      </c>
      <c r="B6" s="1">
        <v>89.15</v>
      </c>
      <c r="C6" s="1">
        <v>95.58</v>
      </c>
    </row>
    <row r="7" spans="1:3">
      <c r="A7" s="1">
        <v>5</v>
      </c>
      <c r="B7" s="1">
        <v>91.61</v>
      </c>
      <c r="C7" s="1">
        <v>88.31</v>
      </c>
    </row>
    <row r="8" spans="1:3">
      <c r="A8" s="1">
        <v>6</v>
      </c>
      <c r="B8" s="1">
        <v>84.31</v>
      </c>
      <c r="C8" s="1">
        <v>80.54</v>
      </c>
    </row>
    <row r="9" spans="1:3">
      <c r="A9" s="1">
        <v>7</v>
      </c>
      <c r="B9" s="1">
        <v>95.34</v>
      </c>
      <c r="C9" s="1">
        <v>84.27</v>
      </c>
    </row>
    <row r="10" spans="1:3">
      <c r="A10" s="1">
        <v>8</v>
      </c>
      <c r="B10" s="1">
        <v>86.38</v>
      </c>
      <c r="C10" s="1">
        <v>85.37</v>
      </c>
    </row>
    <row r="11" spans="1:3">
      <c r="A11" s="1">
        <v>9</v>
      </c>
      <c r="B11" s="1">
        <v>89.15</v>
      </c>
      <c r="C11" s="1">
        <v>87.19</v>
      </c>
    </row>
    <row r="12" spans="1:3">
      <c r="A12" s="1">
        <v>10</v>
      </c>
      <c r="B12" s="1">
        <v>93.42</v>
      </c>
      <c r="C12" s="1">
        <v>94.52</v>
      </c>
    </row>
    <row r="13" spans="1:3">
      <c r="A13" s="1">
        <v>11</v>
      </c>
      <c r="B13" s="1">
        <v>88.55</v>
      </c>
      <c r="C13" s="1">
        <v>96.11</v>
      </c>
    </row>
    <row r="14" spans="1:3">
      <c r="A14" s="1">
        <v>12</v>
      </c>
      <c r="B14" s="1">
        <v>82.51</v>
      </c>
      <c r="C14" s="1">
        <v>92.01</v>
      </c>
    </row>
    <row r="15" spans="1:3">
      <c r="A15" s="1">
        <v>13</v>
      </c>
      <c r="B15" s="1">
        <v>95.49</v>
      </c>
      <c r="C15" s="1">
        <v>97.16</v>
      </c>
    </row>
    <row r="16" spans="1:3">
      <c r="A16" s="1">
        <v>14</v>
      </c>
      <c r="B16" s="1">
        <v>82.47</v>
      </c>
      <c r="C16" s="1">
        <v>90.12</v>
      </c>
    </row>
    <row r="17" spans="1:3">
      <c r="A17" s="1">
        <v>15</v>
      </c>
      <c r="B17" s="1">
        <v>90.14</v>
      </c>
      <c r="C17" s="1">
        <v>92.09</v>
      </c>
    </row>
    <row r="18" spans="1:3">
      <c r="A18" s="1">
        <v>16</v>
      </c>
      <c r="B18" s="1">
        <v>95.21</v>
      </c>
      <c r="C18" s="1">
        <v>88.61</v>
      </c>
    </row>
    <row r="19" spans="1:3">
      <c r="A19" s="1">
        <v>17</v>
      </c>
      <c r="B19" s="1">
        <v>87.84</v>
      </c>
      <c r="C19" s="1">
        <v>95.16</v>
      </c>
    </row>
    <row r="20" spans="1:3">
      <c r="A20" s="1">
        <v>18</v>
      </c>
      <c r="B20" s="1">
        <v>88.54</v>
      </c>
      <c r="C20" s="1">
        <v>90.05</v>
      </c>
    </row>
    <row r="21" spans="1:3">
      <c r="A21" s="1">
        <v>19</v>
      </c>
      <c r="B21" s="1">
        <v>89.35</v>
      </c>
      <c r="C21" s="1">
        <v>86.34</v>
      </c>
    </row>
    <row r="22" spans="1:3">
      <c r="A22" s="1">
        <v>20</v>
      </c>
      <c r="B22" s="1">
        <v>80.29</v>
      </c>
      <c r="C22" s="1">
        <v>91.15</v>
      </c>
    </row>
    <row r="23" spans="1:3">
      <c r="A23" s="1">
        <v>21</v>
      </c>
      <c r="B23" s="1">
        <v>85.91</v>
      </c>
      <c r="C23" s="1">
        <v>89.76</v>
      </c>
    </row>
    <row r="24" spans="1:3">
      <c r="A24" s="1">
        <v>22</v>
      </c>
      <c r="B24" s="1">
        <v>88.82</v>
      </c>
      <c r="C24" s="1">
        <v>85.24</v>
      </c>
    </row>
    <row r="25" spans="1:3">
      <c r="A25" s="1">
        <v>23</v>
      </c>
      <c r="B25" s="1">
        <v>84.33</v>
      </c>
      <c r="C25" s="1">
        <v>89.97</v>
      </c>
    </row>
    <row r="26" spans="1:3">
      <c r="A26" s="1">
        <v>24</v>
      </c>
      <c r="B26" s="1">
        <v>89.58</v>
      </c>
      <c r="C26" s="1">
        <v>82.05</v>
      </c>
    </row>
    <row r="27" spans="1:3">
      <c r="A27" s="1">
        <v>25</v>
      </c>
      <c r="B27" s="1">
        <v>91.22</v>
      </c>
      <c r="C27" s="1">
        <v>91.04</v>
      </c>
    </row>
    <row r="28" spans="1:3">
      <c r="A28" s="1">
        <v>26</v>
      </c>
      <c r="B28" s="1">
        <v>98.31</v>
      </c>
      <c r="C28" s="1">
        <v>95.14</v>
      </c>
    </row>
    <row r="29" spans="1:3">
      <c r="A29" s="1">
        <v>27</v>
      </c>
      <c r="B29" s="1">
        <v>94.25</v>
      </c>
      <c r="C29" s="1">
        <v>85.56</v>
      </c>
    </row>
    <row r="30" spans="1:3">
      <c r="A30" s="1">
        <v>28</v>
      </c>
      <c r="B30" s="1">
        <v>95.72</v>
      </c>
      <c r="C30" s="1">
        <v>88.24</v>
      </c>
    </row>
    <row r="31" spans="1:3">
      <c r="A31" s="1">
        <v>29</v>
      </c>
      <c r="B31" s="1">
        <v>96.13</v>
      </c>
      <c r="C31" s="1">
        <v>89.11</v>
      </c>
    </row>
    <row r="32" spans="1:3">
      <c r="A32" s="1">
        <v>30</v>
      </c>
      <c r="B32" s="1">
        <v>93.21</v>
      </c>
      <c r="C32" s="1">
        <v>97.16</v>
      </c>
    </row>
    <row r="33" ht="14.85" spans="1:3">
      <c r="A33" s="9" t="s">
        <v>4</v>
      </c>
      <c r="B33" s="11">
        <f>AVERAGE(B3:B32)</f>
        <v>89.5313333333333</v>
      </c>
      <c r="C33" s="11">
        <f>AVERAGE(C3:C32)</f>
        <v>90.015</v>
      </c>
    </row>
    <row r="34" ht="14.85"/>
  </sheetData>
  <mergeCells count="1">
    <mergeCell ref="A1:C1"/>
  </mergeCells>
  <pageMargins left="1.25972222222222" right="1.4166666666666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35"/>
  <sheetViews>
    <sheetView workbookViewId="0">
      <selection activeCell="D6" sqref="D6"/>
    </sheetView>
  </sheetViews>
  <sheetFormatPr defaultColWidth="9" defaultRowHeight="14.1" outlineLevelCol="6"/>
  <cols>
    <col min="1" max="1" width="11.45" style="1" customWidth="1"/>
    <col min="2" max="2" width="10.25" style="2" customWidth="1"/>
    <col min="3" max="3" width="12.65" style="2" customWidth="1"/>
    <col min="4" max="4" width="9.15" customWidth="1"/>
    <col min="5" max="5" width="12.35" customWidth="1"/>
    <col min="6" max="6" width="9.75" customWidth="1"/>
    <col min="7" max="7" width="12.95" customWidth="1"/>
  </cols>
  <sheetData>
    <row r="1" ht="40" customHeight="1" spans="1:7">
      <c r="A1" s="3" t="s">
        <v>5</v>
      </c>
      <c r="B1" s="3"/>
      <c r="C1" s="3"/>
      <c r="D1" s="3"/>
      <c r="E1" s="3"/>
      <c r="F1" s="3"/>
      <c r="G1" s="3"/>
    </row>
    <row r="2" ht="22" customHeight="1" spans="1:7">
      <c r="A2" s="4" t="s">
        <v>1</v>
      </c>
      <c r="B2" s="4" t="s">
        <v>6</v>
      </c>
      <c r="C2" s="4"/>
      <c r="D2" s="5" t="s">
        <v>7</v>
      </c>
      <c r="E2" s="5"/>
      <c r="F2" s="4" t="s">
        <v>8</v>
      </c>
      <c r="G2" s="4"/>
    </row>
    <row r="3" ht="22" customHeight="1" spans="1:7">
      <c r="A3" s="6"/>
      <c r="B3" s="5" t="s">
        <v>2</v>
      </c>
      <c r="C3" s="5" t="s">
        <v>3</v>
      </c>
      <c r="D3" s="5" t="s">
        <v>2</v>
      </c>
      <c r="E3" s="5" t="s">
        <v>3</v>
      </c>
      <c r="F3" s="5" t="s">
        <v>2</v>
      </c>
      <c r="G3" s="5" t="s">
        <v>3</v>
      </c>
    </row>
    <row r="4" ht="14.85" spans="1:7">
      <c r="A4" s="1">
        <v>1</v>
      </c>
      <c r="B4" s="7">
        <v>62.86</v>
      </c>
      <c r="C4" s="7">
        <v>18.75</v>
      </c>
      <c r="D4" s="2">
        <v>0</v>
      </c>
      <c r="E4" s="2">
        <v>6.25</v>
      </c>
      <c r="F4" s="8">
        <v>81.14</v>
      </c>
      <c r="G4" s="8">
        <v>95</v>
      </c>
    </row>
    <row r="5" spans="1:7">
      <c r="A5" s="1">
        <v>2</v>
      </c>
      <c r="B5" s="7">
        <v>87.5</v>
      </c>
      <c r="C5" s="7">
        <v>7.69</v>
      </c>
      <c r="D5" s="2">
        <v>0</v>
      </c>
      <c r="E5" s="2">
        <v>7.69</v>
      </c>
      <c r="F5" s="8">
        <v>72.5</v>
      </c>
      <c r="G5" s="8">
        <v>94.62</v>
      </c>
    </row>
    <row r="6" spans="1:7">
      <c r="A6" s="1">
        <v>3</v>
      </c>
      <c r="B6" s="7">
        <v>85</v>
      </c>
      <c r="C6" s="7">
        <v>9.09</v>
      </c>
      <c r="D6" s="2">
        <v>0</v>
      </c>
      <c r="E6" s="2">
        <v>9.09</v>
      </c>
      <c r="F6" s="8">
        <v>75</v>
      </c>
      <c r="G6" s="8">
        <v>87.82</v>
      </c>
    </row>
    <row r="7" spans="1:7">
      <c r="A7" s="1">
        <v>4</v>
      </c>
      <c r="B7" s="7">
        <v>90</v>
      </c>
      <c r="C7" s="7">
        <v>15.24</v>
      </c>
      <c r="D7" s="2">
        <v>0</v>
      </c>
      <c r="E7" s="2">
        <v>9.09</v>
      </c>
      <c r="F7" s="8">
        <v>77.12</v>
      </c>
      <c r="G7" s="8">
        <v>90.91</v>
      </c>
    </row>
    <row r="8" spans="1:7">
      <c r="A8" s="1">
        <v>5</v>
      </c>
      <c r="B8" s="7">
        <v>69</v>
      </c>
      <c r="C8" s="7">
        <v>0</v>
      </c>
      <c r="D8" s="2">
        <v>20.17</v>
      </c>
      <c r="E8" s="2">
        <v>25</v>
      </c>
      <c r="F8" s="8">
        <v>82.23</v>
      </c>
      <c r="G8" s="8">
        <v>95</v>
      </c>
    </row>
    <row r="9" spans="1:7">
      <c r="A9" s="1">
        <v>6</v>
      </c>
      <c r="B9" s="7">
        <v>71.5</v>
      </c>
      <c r="C9" s="7">
        <v>30.43</v>
      </c>
      <c r="D9" s="2">
        <v>0</v>
      </c>
      <c r="E9" s="2">
        <v>0</v>
      </c>
      <c r="F9" s="8">
        <v>82.5</v>
      </c>
      <c r="G9" s="8">
        <v>89.57</v>
      </c>
    </row>
    <row r="10" spans="1:7">
      <c r="A10" s="1">
        <v>7</v>
      </c>
      <c r="B10" s="7">
        <v>82.22</v>
      </c>
      <c r="C10" s="7">
        <v>23.08</v>
      </c>
      <c r="D10" s="2">
        <v>11.11</v>
      </c>
      <c r="E10" s="2">
        <v>15.38</v>
      </c>
      <c r="F10" s="8">
        <v>66.67</v>
      </c>
      <c r="G10" s="8">
        <v>86.42</v>
      </c>
    </row>
    <row r="11" spans="1:7">
      <c r="A11" s="1">
        <v>8</v>
      </c>
      <c r="B11" s="7">
        <v>90.77</v>
      </c>
      <c r="C11" s="7">
        <v>31.25</v>
      </c>
      <c r="D11" s="2">
        <v>15.38</v>
      </c>
      <c r="E11" s="2">
        <v>0</v>
      </c>
      <c r="F11" s="8">
        <v>83.85</v>
      </c>
      <c r="G11" s="8">
        <v>89.15</v>
      </c>
    </row>
    <row r="12" spans="1:7">
      <c r="A12" s="1">
        <v>9</v>
      </c>
      <c r="B12" s="7">
        <v>65</v>
      </c>
      <c r="C12" s="7">
        <v>0</v>
      </c>
      <c r="D12" s="2">
        <v>0</v>
      </c>
      <c r="E12" s="2">
        <v>0</v>
      </c>
      <c r="F12" s="8">
        <v>83.18</v>
      </c>
      <c r="G12" s="8">
        <v>93.68</v>
      </c>
    </row>
    <row r="13" spans="1:7">
      <c r="A13" s="1">
        <v>10</v>
      </c>
      <c r="B13" s="7">
        <v>73.33</v>
      </c>
      <c r="C13" s="7">
        <v>16.25</v>
      </c>
      <c r="D13" s="2">
        <v>18.38</v>
      </c>
      <c r="E13" s="2">
        <v>6.25</v>
      </c>
      <c r="F13" s="8">
        <v>81.67</v>
      </c>
      <c r="G13" s="8">
        <v>97.5</v>
      </c>
    </row>
    <row r="14" spans="1:7">
      <c r="A14" s="1">
        <v>11</v>
      </c>
      <c r="B14" s="7">
        <v>78.57</v>
      </c>
      <c r="C14" s="7">
        <v>16.67</v>
      </c>
      <c r="D14" s="2">
        <v>0</v>
      </c>
      <c r="E14" s="2">
        <v>0</v>
      </c>
      <c r="F14" s="8">
        <v>81.43</v>
      </c>
      <c r="G14" s="8">
        <v>93.33</v>
      </c>
    </row>
    <row r="15" spans="1:7">
      <c r="A15" s="1">
        <v>12</v>
      </c>
      <c r="B15" s="7">
        <v>85</v>
      </c>
      <c r="C15" s="7">
        <v>28.57</v>
      </c>
      <c r="D15" s="2">
        <v>0</v>
      </c>
      <c r="E15" s="2">
        <v>0</v>
      </c>
      <c r="F15" s="8">
        <v>80</v>
      </c>
      <c r="G15" s="8">
        <v>91.42</v>
      </c>
    </row>
    <row r="16" spans="1:7">
      <c r="A16" s="1">
        <v>13</v>
      </c>
      <c r="B16" s="7">
        <v>86.67</v>
      </c>
      <c r="C16" s="7">
        <v>18.33</v>
      </c>
      <c r="D16" s="2">
        <v>7.59</v>
      </c>
      <c r="E16" s="2">
        <v>0</v>
      </c>
      <c r="F16" s="8">
        <v>83.33</v>
      </c>
      <c r="G16" s="8">
        <v>91.67</v>
      </c>
    </row>
    <row r="17" spans="1:7">
      <c r="A17" s="1">
        <v>14</v>
      </c>
      <c r="B17" s="7">
        <v>75</v>
      </c>
      <c r="C17" s="7">
        <v>31.76</v>
      </c>
      <c r="D17" s="2">
        <v>0</v>
      </c>
      <c r="E17" s="2">
        <v>0</v>
      </c>
      <c r="F17" s="8">
        <v>81</v>
      </c>
      <c r="G17" s="8">
        <v>88.234</v>
      </c>
    </row>
    <row r="18" spans="1:7">
      <c r="A18" s="1">
        <v>15</v>
      </c>
      <c r="B18" s="7">
        <v>77</v>
      </c>
      <c r="C18" s="7">
        <v>0</v>
      </c>
      <c r="D18" s="2">
        <v>0</v>
      </c>
      <c r="E18" s="2">
        <v>8.33</v>
      </c>
      <c r="F18" s="8">
        <v>55.27</v>
      </c>
      <c r="G18" s="8">
        <v>91.67</v>
      </c>
    </row>
    <row r="19" spans="1:7">
      <c r="A19" s="1">
        <v>16</v>
      </c>
      <c r="B19" s="7">
        <v>67.27</v>
      </c>
      <c r="C19" s="7">
        <v>33.33</v>
      </c>
      <c r="D19" s="2">
        <v>9.09</v>
      </c>
      <c r="E19" s="2">
        <v>6.67</v>
      </c>
      <c r="F19" s="8">
        <v>63.67</v>
      </c>
      <c r="G19" s="8">
        <v>87.84</v>
      </c>
    </row>
    <row r="20" spans="1:7">
      <c r="A20" s="1">
        <v>17</v>
      </c>
      <c r="B20" s="7">
        <v>87.5</v>
      </c>
      <c r="C20" s="7">
        <v>6.67</v>
      </c>
      <c r="D20" s="2">
        <v>8.67</v>
      </c>
      <c r="E20" s="2">
        <v>0</v>
      </c>
      <c r="F20" s="8">
        <v>82.5</v>
      </c>
      <c r="G20" s="8">
        <v>93.33</v>
      </c>
    </row>
    <row r="21" spans="1:7">
      <c r="A21" s="1">
        <v>18</v>
      </c>
      <c r="B21" s="7">
        <v>65</v>
      </c>
      <c r="C21" s="7">
        <v>22.22</v>
      </c>
      <c r="D21" s="2">
        <v>11.27</v>
      </c>
      <c r="E21" s="2">
        <v>0</v>
      </c>
      <c r="F21" s="8">
        <v>85</v>
      </c>
      <c r="G21" s="8">
        <v>97.78</v>
      </c>
    </row>
    <row r="22" spans="1:7">
      <c r="A22" s="1">
        <v>19</v>
      </c>
      <c r="B22" s="7">
        <v>78.57</v>
      </c>
      <c r="C22" s="7">
        <v>30</v>
      </c>
      <c r="D22" s="2">
        <v>0</v>
      </c>
      <c r="E22" s="2">
        <v>5</v>
      </c>
      <c r="F22" s="8">
        <v>81.43</v>
      </c>
      <c r="G22" s="8">
        <v>97.16</v>
      </c>
    </row>
    <row r="23" spans="1:7">
      <c r="A23" s="1">
        <v>20</v>
      </c>
      <c r="B23" s="7">
        <v>75</v>
      </c>
      <c r="C23" s="7">
        <v>16.25</v>
      </c>
      <c r="D23" s="2">
        <v>0</v>
      </c>
      <c r="E23" s="2">
        <v>6.25</v>
      </c>
      <c r="F23" s="8">
        <v>85</v>
      </c>
      <c r="G23" s="8">
        <v>87.5</v>
      </c>
    </row>
    <row r="24" spans="1:7">
      <c r="A24" s="1">
        <v>21</v>
      </c>
      <c r="B24" s="7">
        <v>63.33</v>
      </c>
      <c r="C24" s="7">
        <v>20</v>
      </c>
      <c r="D24" s="2">
        <v>0</v>
      </c>
      <c r="E24" s="2">
        <v>0</v>
      </c>
      <c r="F24" s="8">
        <v>66.67</v>
      </c>
      <c r="G24" s="8">
        <v>80</v>
      </c>
    </row>
    <row r="25" spans="1:7">
      <c r="A25" s="1">
        <v>22</v>
      </c>
      <c r="B25" s="7">
        <v>68.19</v>
      </c>
      <c r="C25" s="7">
        <v>35.71</v>
      </c>
      <c r="D25" s="2">
        <v>2.96</v>
      </c>
      <c r="E25" s="2">
        <v>0</v>
      </c>
      <c r="F25" s="8">
        <v>66.67</v>
      </c>
      <c r="G25" s="8">
        <v>89.23</v>
      </c>
    </row>
    <row r="26" spans="1:7">
      <c r="A26" s="1">
        <v>23</v>
      </c>
      <c r="B26" s="7">
        <v>88.57</v>
      </c>
      <c r="C26" s="7">
        <v>18.18</v>
      </c>
      <c r="D26" s="2">
        <v>0</v>
      </c>
      <c r="E26" s="2">
        <v>0</v>
      </c>
      <c r="F26" s="8">
        <v>80.43</v>
      </c>
      <c r="G26" s="8">
        <v>91.82</v>
      </c>
    </row>
    <row r="27" spans="1:7">
      <c r="A27" s="1">
        <v>24</v>
      </c>
      <c r="B27" s="7">
        <v>77.5</v>
      </c>
      <c r="C27" s="7">
        <v>35.71</v>
      </c>
      <c r="D27" s="2">
        <v>0</v>
      </c>
      <c r="E27" s="2">
        <v>0</v>
      </c>
      <c r="F27" s="8">
        <v>62.5</v>
      </c>
      <c r="G27" s="8">
        <v>88.91</v>
      </c>
    </row>
    <row r="28" spans="1:7">
      <c r="A28" s="1">
        <v>25</v>
      </c>
      <c r="B28" s="7">
        <v>72.5</v>
      </c>
      <c r="C28" s="7">
        <v>26.32</v>
      </c>
      <c r="D28" s="2">
        <v>6.13</v>
      </c>
      <c r="E28" s="2">
        <v>5.13</v>
      </c>
      <c r="F28" s="8">
        <v>74.19</v>
      </c>
      <c r="G28" s="8">
        <v>96.34</v>
      </c>
    </row>
    <row r="29" spans="1:7">
      <c r="A29" s="1">
        <v>26</v>
      </c>
      <c r="B29" s="7">
        <v>68.68</v>
      </c>
      <c r="C29" s="7">
        <v>19.25</v>
      </c>
      <c r="D29" s="2">
        <v>5.11</v>
      </c>
      <c r="E29" s="2">
        <v>8.11</v>
      </c>
      <c r="F29" s="8">
        <v>80.29</v>
      </c>
      <c r="G29" s="8">
        <v>86.11</v>
      </c>
    </row>
    <row r="30" spans="1:7">
      <c r="A30" s="1">
        <v>27</v>
      </c>
      <c r="B30" s="7">
        <v>91.26</v>
      </c>
      <c r="C30" s="7">
        <v>22.12</v>
      </c>
      <c r="D30" s="2">
        <v>1.54</v>
      </c>
      <c r="E30" s="2">
        <v>2.11</v>
      </c>
      <c r="F30" s="8">
        <v>82.17</v>
      </c>
      <c r="G30" s="8">
        <v>93.41</v>
      </c>
    </row>
    <row r="31" spans="1:7">
      <c r="A31" s="1">
        <v>28</v>
      </c>
      <c r="B31" s="7">
        <v>78.61</v>
      </c>
      <c r="C31" s="7">
        <v>27.12</v>
      </c>
      <c r="D31" s="2">
        <v>3.32</v>
      </c>
      <c r="E31" s="2">
        <v>1.96</v>
      </c>
      <c r="F31" s="8">
        <v>80.42</v>
      </c>
      <c r="G31" s="8">
        <v>89.67</v>
      </c>
    </row>
    <row r="32" spans="1:7">
      <c r="A32" s="1">
        <v>29</v>
      </c>
      <c r="B32" s="7">
        <v>82.19</v>
      </c>
      <c r="C32" s="7">
        <v>29.33</v>
      </c>
      <c r="D32" s="2">
        <v>4.11</v>
      </c>
      <c r="E32" s="2">
        <v>3.15</v>
      </c>
      <c r="F32" s="8">
        <v>80.33</v>
      </c>
      <c r="G32" s="8">
        <v>89.91</v>
      </c>
    </row>
    <row r="33" spans="1:7">
      <c r="A33" s="1">
        <v>30</v>
      </c>
      <c r="B33" s="7">
        <v>84.35</v>
      </c>
      <c r="C33" s="7">
        <v>11.09</v>
      </c>
      <c r="D33" s="2">
        <v>0</v>
      </c>
      <c r="E33" s="2">
        <v>0</v>
      </c>
      <c r="F33" s="8">
        <v>81.73</v>
      </c>
      <c r="G33" s="8">
        <v>91.37</v>
      </c>
    </row>
    <row r="34" ht="14.85" spans="1:7">
      <c r="A34" s="9" t="s">
        <v>4</v>
      </c>
      <c r="B34" s="10">
        <f>AVERAGE(B4:B33)</f>
        <v>77.598</v>
      </c>
      <c r="C34" s="10">
        <f>AVERAGE(C4:C33)</f>
        <v>20.0136666666667</v>
      </c>
      <c r="D34" s="11">
        <f t="shared" ref="B34:G34" si="0">AVERAGE(D4:D33)</f>
        <v>4.161</v>
      </c>
      <c r="E34" s="11">
        <f t="shared" si="0"/>
        <v>4.182</v>
      </c>
      <c r="F34" s="12">
        <f t="shared" si="0"/>
        <v>77.3296666666667</v>
      </c>
      <c r="G34" s="12">
        <f t="shared" si="0"/>
        <v>91.2124666666667</v>
      </c>
    </row>
    <row r="35" ht="14.85"/>
  </sheetData>
  <mergeCells count="5">
    <mergeCell ref="A1:G1"/>
    <mergeCell ref="B2:C2"/>
    <mergeCell ref="D2:E2"/>
    <mergeCell ref="F2:G2"/>
    <mergeCell ref="A2:A3"/>
  </mergeCells>
  <pageMargins left="0.904861111111111" right="1.02361111111111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2-1</vt:lpstr>
      <vt:lpstr>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勿忘初心</cp:lastModifiedBy>
  <dcterms:created xsi:type="dcterms:W3CDTF">2015-06-05T18:19:00Z</dcterms:created>
  <dcterms:modified xsi:type="dcterms:W3CDTF">2024-05-26T06:00:58Z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C86BEB374D284E4987CBEA4751186534_12</vt:lpwstr>
  </property>
  <property fmtid="{D5CDD505-2E9C-101B-9397-08002B2CF9AE}" pid="3" name="KSOProductBuildVer">
    <vt:lpwstr>2052-12.1.0.16729</vt:lpwstr>
  </property>
</Properties>
</file>